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üvegzseb 5mFt" sheetId="1" r:id="rId1"/>
  </sheets>
  <definedNames>
    <definedName name="_xlnm.Print_Titles" localSheetId="0">'üvegzseb 5mFt'!$1:$6</definedName>
  </definedNames>
  <calcPr fullCalcOnLoad="1"/>
</workbook>
</file>

<file path=xl/sharedStrings.xml><?xml version="1.0" encoding="utf-8"?>
<sst xmlns="http://schemas.openxmlformats.org/spreadsheetml/2006/main" count="155" uniqueCount="58">
  <si>
    <t>a nettó 5 millió Ft-ot elérő vagy meghaladó értékű szerződéskötésekről</t>
  </si>
  <si>
    <t>I. Árubeszerzés</t>
  </si>
  <si>
    <t>Szerződő felek</t>
  </si>
  <si>
    <t>Szerződés</t>
  </si>
  <si>
    <t>Szerződés tárgya</t>
  </si>
  <si>
    <t>típusa</t>
  </si>
  <si>
    <t>értéke</t>
  </si>
  <si>
    <t>időtartama</t>
  </si>
  <si>
    <t>II. Építési beruházás</t>
  </si>
  <si>
    <t>III. Szolgáltatás</t>
  </si>
  <si>
    <t>IV. Vagyonértékesítés</t>
  </si>
  <si>
    <t>Összesen:</t>
  </si>
  <si>
    <t>V. Vagyonhasznosítás</t>
  </si>
  <si>
    <t>VI. Vagyon vagy vagyoni értékű jog átadása</t>
  </si>
  <si>
    <t>VII. Koncessziós szerződések</t>
  </si>
  <si>
    <t>Összesen</t>
  </si>
  <si>
    <t>adatok Ft-ban</t>
  </si>
  <si>
    <t>VIII. Alapítóval kötött szerződések, megállapodások</t>
  </si>
  <si>
    <t>IX: Más Minisztériummal kötött megállapodások</t>
  </si>
  <si>
    <t>adatok: Ft.-ban</t>
  </si>
  <si>
    <t xml:space="preserve">KIMUTATÁS </t>
  </si>
  <si>
    <t>Fejezet/Intézmény neve: Országos Tisztifőorvosi Hivatal és Intézményei</t>
  </si>
  <si>
    <t>Időszak: 2015. október hó</t>
  </si>
  <si>
    <t>Hungaropharma</t>
  </si>
  <si>
    <t>Adásvételi szerződés</t>
  </si>
  <si>
    <t>Adásvételi szerződés influenza elleni oltóanyag beszerzésére gyermekek részére 2015. (VAXIGRIP)</t>
  </si>
  <si>
    <t>2015.10.19.-2015.12.31.</t>
  </si>
  <si>
    <t>Fővárosi Gázművek Zrt.</t>
  </si>
  <si>
    <t>Közüzemi szerződés</t>
  </si>
  <si>
    <t>Földgáz szerződés</t>
  </si>
  <si>
    <t>2015.10.01-2016.10.01.</t>
  </si>
  <si>
    <t>Komplexitás BKU Kft.</t>
  </si>
  <si>
    <t>Vállalkozási szerződés</t>
  </si>
  <si>
    <t>Részleges villamos felújítási munkák OTH A2 jelű ép. II. em. laboratórium aggregátoros áramellátásában</t>
  </si>
  <si>
    <t>2015.10.07-2015.12.31.</t>
  </si>
  <si>
    <t>Andrásik 2001 KFt.</t>
  </si>
  <si>
    <t>Részleges felújítás az OTH "A2" ép. II. emeleti laboratóriumoknál</t>
  </si>
  <si>
    <t>2015.10.06-2015.12.31.</t>
  </si>
  <si>
    <t>Public Tender Tanácsadó Kft.</t>
  </si>
  <si>
    <t>TÁMOP-6.1.3.A. keretében Komplex elemző felmérés népegészségügyi vastagbélszűrés során felhasználható mintavételi eszközök gyakorlati beválásával kapcsolabatn</t>
  </si>
  <si>
    <t>2015.10.12.-2015.10.30.</t>
  </si>
  <si>
    <t>Glog System Kft.</t>
  </si>
  <si>
    <t>TÁMOP-6.1.3.A projekt keretében komplex értékelő felmérés készítése vastagbélszűréshez szükséges feltértelekről</t>
  </si>
  <si>
    <t>2015.10.09.-2015.10.30.</t>
  </si>
  <si>
    <t>Delta Systems Kft.</t>
  </si>
  <si>
    <t>Microsoft lincencek szállítása</t>
  </si>
  <si>
    <t>2015.10.19.-2015.11.03</t>
  </si>
  <si>
    <t>TÁRKI Társadalomkutatási Intézet Zrt.</t>
  </si>
  <si>
    <t>megbízási szerződés</t>
  </si>
  <si>
    <t>Lakossági vizsgálat elvégzése alkohol okozta károk csökkentése</t>
  </si>
  <si>
    <t>2015.10.02-2015.12.02</t>
  </si>
  <si>
    <t>Tó-Sport Kft.</t>
  </si>
  <si>
    <t>vállalkozási szerződés</t>
  </si>
  <si>
    <t>Sportrendezvény szervezés 2</t>
  </si>
  <si>
    <t>2015.10.12-2015.11.30</t>
  </si>
  <si>
    <t>NEMLEGES</t>
  </si>
  <si>
    <t>Országos Tisztifőorvosi Hivatal</t>
  </si>
  <si>
    <t>Nemzeti Egészségfejlesztési Intézet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</si>
</sst>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_ ;[Red]\-#,##0\ "/>
    <numFmt numFmtId="173" formatCode="#,##0\ &quot;Ft&quot;"/>
    <numFmt numFmtId="174" formatCode="_-* #,##0\ _F_t_-;\-* #,##0\ _F_t_-;_-* &quot;-&quot;??\ _F_t_-;_-@_-"/>
    <numFmt numFmtId="175" formatCode="[$-40E]yyyy\.\ mmmm\ d\."/>
    <numFmt numFmtId="176" formatCode="#,##0.00\ &quot;Ft&quot;"/>
  </numFmts>
  <fonts count="40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sz val="9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173" fontId="1" fillId="0" borderId="11" xfId="0" applyNumberFormat="1" applyFont="1" applyBorder="1" applyAlignment="1">
      <alignment horizontal="right" vertical="center" wrapText="1"/>
    </xf>
    <xf numFmtId="174" fontId="0" fillId="0" borderId="12" xfId="4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3" fontId="0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/>
    </xf>
    <xf numFmtId="172" fontId="1" fillId="0" borderId="19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5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11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3" fontId="3" fillId="0" borderId="11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3" fontId="1" fillId="0" borderId="24" xfId="0" applyNumberFormat="1" applyFont="1" applyBorder="1" applyAlignment="1">
      <alignment horizontal="right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3" fontId="1" fillId="0" borderId="2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17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28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right" vertical="center"/>
    </xf>
    <xf numFmtId="14" fontId="0" fillId="0" borderId="33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/>
    </xf>
    <xf numFmtId="0" fontId="0" fillId="0" borderId="25" xfId="0" applyFont="1" applyBorder="1" applyAlignment="1">
      <alignment horizontal="right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14" fontId="0" fillId="0" borderId="17" xfId="0" applyNumberForma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3" fontId="0" fillId="0" borderId="11" xfId="40" applyNumberFormat="1" applyFont="1" applyBorder="1" applyAlignment="1">
      <alignment horizontal="right" vertical="center"/>
    </xf>
    <xf numFmtId="14" fontId="0" fillId="0" borderId="17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40" applyNumberFormat="1" applyFont="1" applyBorder="1" applyAlignment="1">
      <alignment horizontal="right" vertical="center"/>
    </xf>
    <xf numFmtId="14" fontId="0" fillId="0" borderId="13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 wrapText="1"/>
    </xf>
    <xf numFmtId="3" fontId="0" fillId="0" borderId="36" xfId="0" applyNumberFormat="1" applyFont="1" applyBorder="1" applyAlignment="1">
      <alignment vertical="center" wrapText="1"/>
    </xf>
    <xf numFmtId="14" fontId="0" fillId="0" borderId="42" xfId="0" applyNumberFormat="1" applyFont="1" applyBorder="1" applyAlignment="1">
      <alignment horizontal="center" vertical="center" wrapText="1"/>
    </xf>
    <xf numFmtId="3" fontId="0" fillId="0" borderId="36" xfId="0" applyNumberFormat="1" applyBorder="1" applyAlignment="1">
      <alignment vertical="center" wrapText="1"/>
    </xf>
    <xf numFmtId="14" fontId="0" fillId="0" borderId="42" xfId="0" applyNumberForma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6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2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1"/>
  <sheetViews>
    <sheetView tabSelected="1" zoomScale="80" zoomScaleNormal="80" zoomScaleSheetLayoutView="100" zoomScalePageLayoutView="0" workbookViewId="0" topLeftCell="A84">
      <selection activeCell="A113" sqref="A113"/>
    </sheetView>
  </sheetViews>
  <sheetFormatPr defaultColWidth="9.00390625" defaultRowHeight="12.75"/>
  <cols>
    <col min="1" max="1" width="40.25390625" style="14" bestFit="1" customWidth="1"/>
    <col min="2" max="2" width="28.75390625" style="49" customWidth="1"/>
    <col min="3" max="3" width="26.875" style="49" customWidth="1"/>
    <col min="4" max="4" width="42.875" style="49" customWidth="1"/>
    <col min="5" max="5" width="21.75390625" style="12" customWidth="1"/>
    <col min="6" max="6" width="16.875" style="85" customWidth="1"/>
    <col min="7" max="7" width="10.875" style="11" bestFit="1" customWidth="1"/>
    <col min="8" max="16384" width="9.125" style="11" customWidth="1"/>
  </cols>
  <sheetData>
    <row r="2" spans="1:6" ht="27" customHeight="1">
      <c r="A2" s="10" t="s">
        <v>21</v>
      </c>
      <c r="C2" s="50"/>
      <c r="D2" s="50"/>
      <c r="F2" s="76" t="s">
        <v>22</v>
      </c>
    </row>
    <row r="3" spans="1:6" ht="12.75">
      <c r="A3" s="10"/>
      <c r="B3" s="50"/>
      <c r="C3" s="50"/>
      <c r="D3" s="50"/>
      <c r="E3" s="13"/>
      <c r="F3" s="76"/>
    </row>
    <row r="4" spans="1:6" ht="12.75">
      <c r="A4" s="131" t="s">
        <v>20</v>
      </c>
      <c r="B4" s="131"/>
      <c r="C4" s="131"/>
      <c r="D4" s="131"/>
      <c r="E4" s="131"/>
      <c r="F4" s="131"/>
    </row>
    <row r="5" spans="1:6" ht="12.75">
      <c r="A5" s="131" t="s">
        <v>0</v>
      </c>
      <c r="B5" s="131"/>
      <c r="C5" s="131"/>
      <c r="D5" s="131"/>
      <c r="E5" s="131"/>
      <c r="F5" s="131"/>
    </row>
    <row r="6" spans="2:6" ht="12.75">
      <c r="B6" s="50"/>
      <c r="C6" s="51"/>
      <c r="D6" s="50"/>
      <c r="E6" s="13"/>
      <c r="F6" s="76"/>
    </row>
    <row r="7" spans="1:6" ht="12.75">
      <c r="A7" s="10"/>
      <c r="B7" s="50"/>
      <c r="C7" s="50" t="s">
        <v>1</v>
      </c>
      <c r="D7" s="50"/>
      <c r="E7" s="13"/>
      <c r="F7" s="76"/>
    </row>
    <row r="8" spans="5:6" ht="13.5" thickBot="1">
      <c r="E8" s="15"/>
      <c r="F8" s="76" t="s">
        <v>16</v>
      </c>
    </row>
    <row r="9" spans="1:6" ht="12.75">
      <c r="A9" s="136" t="s">
        <v>2</v>
      </c>
      <c r="B9" s="132"/>
      <c r="C9" s="6" t="s">
        <v>3</v>
      </c>
      <c r="D9" s="132" t="s">
        <v>4</v>
      </c>
      <c r="E9" s="6" t="s">
        <v>3</v>
      </c>
      <c r="F9" s="89" t="s">
        <v>3</v>
      </c>
    </row>
    <row r="10" spans="1:6" ht="13.5" thickBot="1">
      <c r="A10" s="137"/>
      <c r="B10" s="133"/>
      <c r="C10" s="7" t="s">
        <v>5</v>
      </c>
      <c r="D10" s="133"/>
      <c r="E10" s="7" t="s">
        <v>6</v>
      </c>
      <c r="F10" s="90" t="s">
        <v>7</v>
      </c>
    </row>
    <row r="11" spans="1:6" s="16" customFormat="1" ht="57.75" customHeight="1">
      <c r="A11" s="157" t="s">
        <v>56</v>
      </c>
      <c r="B11" s="95" t="s">
        <v>23</v>
      </c>
      <c r="C11" s="53" t="s">
        <v>24</v>
      </c>
      <c r="D11" s="58" t="s">
        <v>25</v>
      </c>
      <c r="E11" s="17">
        <v>5241600</v>
      </c>
      <c r="F11" s="98" t="s">
        <v>26</v>
      </c>
    </row>
    <row r="12" spans="1:6" s="16" customFormat="1" ht="19.5" customHeight="1">
      <c r="A12" s="93"/>
      <c r="B12" s="95"/>
      <c r="C12" s="53"/>
      <c r="D12" s="58"/>
      <c r="E12" s="5"/>
      <c r="F12" s="98"/>
    </row>
    <row r="13" spans="1:6" s="16" customFormat="1" ht="19.5" customHeight="1" thickBot="1">
      <c r="A13" s="94"/>
      <c r="B13" s="100"/>
      <c r="C13" s="101"/>
      <c r="D13" s="102"/>
      <c r="E13" s="96"/>
      <c r="F13" s="99"/>
    </row>
    <row r="14" spans="1:6" ht="13.5" thickBot="1">
      <c r="A14" s="8" t="s">
        <v>15</v>
      </c>
      <c r="B14" s="63"/>
      <c r="C14" s="56"/>
      <c r="D14" s="56"/>
      <c r="E14" s="70">
        <f>SUM(E11:E13)</f>
        <v>5241600</v>
      </c>
      <c r="F14" s="97"/>
    </row>
    <row r="15" spans="1:6" ht="12.75">
      <c r="A15" s="19"/>
      <c r="B15" s="57"/>
      <c r="C15" s="57"/>
      <c r="D15" s="57"/>
      <c r="E15" s="20"/>
      <c r="F15" s="77"/>
    </row>
    <row r="16" spans="2:6" ht="12.75">
      <c r="B16" s="50"/>
      <c r="C16" s="50" t="s">
        <v>8</v>
      </c>
      <c r="E16" s="13"/>
      <c r="F16" s="76"/>
    </row>
    <row r="17" spans="5:6" ht="13.5" thickBot="1">
      <c r="E17" s="21"/>
      <c r="F17" s="76" t="s">
        <v>16</v>
      </c>
    </row>
    <row r="18" spans="1:6" ht="12.75">
      <c r="A18" s="140" t="s">
        <v>2</v>
      </c>
      <c r="B18" s="134"/>
      <c r="C18" s="6" t="s">
        <v>3</v>
      </c>
      <c r="D18" s="138" t="s">
        <v>4</v>
      </c>
      <c r="E18" s="91" t="s">
        <v>3</v>
      </c>
      <c r="F18" s="71" t="s">
        <v>3</v>
      </c>
    </row>
    <row r="19" spans="1:6" ht="13.5" thickBot="1">
      <c r="A19" s="141"/>
      <c r="B19" s="135"/>
      <c r="C19" s="7" t="s">
        <v>5</v>
      </c>
      <c r="D19" s="139"/>
      <c r="E19" s="92" t="s">
        <v>6</v>
      </c>
      <c r="F19" s="72" t="s">
        <v>7</v>
      </c>
    </row>
    <row r="20" spans="1:6" ht="19.5" customHeight="1">
      <c r="A20" s="68"/>
      <c r="B20" s="62"/>
      <c r="C20" s="62"/>
      <c r="D20" s="62"/>
      <c r="E20" s="103"/>
      <c r="F20" s="104"/>
    </row>
    <row r="21" spans="1:6" ht="19.5" customHeight="1">
      <c r="A21" s="105"/>
      <c r="B21" s="59"/>
      <c r="C21" s="59" t="s">
        <v>55</v>
      </c>
      <c r="D21" s="59"/>
      <c r="E21" s="23"/>
      <c r="F21" s="24"/>
    </row>
    <row r="22" spans="1:6" ht="19.5" customHeight="1">
      <c r="A22" s="105"/>
      <c r="B22" s="59"/>
      <c r="C22" s="59"/>
      <c r="D22" s="59"/>
      <c r="E22" s="23"/>
      <c r="F22" s="24"/>
    </row>
    <row r="23" spans="1:6" ht="19.5" customHeight="1" thickBot="1">
      <c r="A23" s="105"/>
      <c r="B23" s="59"/>
      <c r="C23" s="59"/>
      <c r="D23" s="59"/>
      <c r="E23" s="23"/>
      <c r="F23" s="24"/>
    </row>
    <row r="24" spans="1:6" ht="13.5" thickBot="1">
      <c r="A24" s="26" t="s">
        <v>15</v>
      </c>
      <c r="B24" s="60"/>
      <c r="C24" s="60"/>
      <c r="D24" s="60"/>
      <c r="E24" s="27">
        <f>SUM(E20:E23)</f>
        <v>0</v>
      </c>
      <c r="F24" s="79"/>
    </row>
    <row r="25" spans="1:6" ht="12.75">
      <c r="A25" s="28"/>
      <c r="B25" s="61"/>
      <c r="C25" s="61" t="s">
        <v>9</v>
      </c>
      <c r="D25" s="61"/>
      <c r="E25" s="29"/>
      <c r="F25" s="80"/>
    </row>
    <row r="26" spans="1:6" ht="13.5" thickBot="1">
      <c r="A26" s="28"/>
      <c r="B26" s="57"/>
      <c r="C26" s="57"/>
      <c r="D26" s="57"/>
      <c r="E26" s="30"/>
      <c r="F26" s="76" t="s">
        <v>16</v>
      </c>
    </row>
    <row r="27" spans="1:6" ht="12.75">
      <c r="A27" s="140" t="s">
        <v>2</v>
      </c>
      <c r="B27" s="134"/>
      <c r="C27" s="6" t="s">
        <v>3</v>
      </c>
      <c r="D27" s="134" t="s">
        <v>4</v>
      </c>
      <c r="E27" s="31" t="s">
        <v>3</v>
      </c>
      <c r="F27" s="71" t="s">
        <v>3</v>
      </c>
    </row>
    <row r="28" spans="1:6" ht="13.5" thickBot="1">
      <c r="A28" s="141"/>
      <c r="B28" s="135"/>
      <c r="C28" s="7" t="s">
        <v>5</v>
      </c>
      <c r="D28" s="135"/>
      <c r="E28" s="32" t="s">
        <v>6</v>
      </c>
      <c r="F28" s="72" t="s">
        <v>7</v>
      </c>
    </row>
    <row r="29" spans="1:6" s="16" customFormat="1" ht="19.5" customHeight="1">
      <c r="A29" s="147" t="s">
        <v>56</v>
      </c>
      <c r="B29" s="155" t="s">
        <v>27</v>
      </c>
      <c r="C29" s="148" t="s">
        <v>28</v>
      </c>
      <c r="D29" s="154" t="s">
        <v>29</v>
      </c>
      <c r="E29" s="150">
        <v>102120000</v>
      </c>
      <c r="F29" s="151" t="s">
        <v>30</v>
      </c>
    </row>
    <row r="30" spans="1:6" s="16" customFormat="1" ht="42.75" customHeight="1">
      <c r="A30" s="147" t="s">
        <v>56</v>
      </c>
      <c r="B30" s="155" t="s">
        <v>31</v>
      </c>
      <c r="C30" s="148" t="s">
        <v>32</v>
      </c>
      <c r="D30" s="154" t="s">
        <v>33</v>
      </c>
      <c r="E30" s="150">
        <v>7064050</v>
      </c>
      <c r="F30" s="151" t="s">
        <v>34</v>
      </c>
    </row>
    <row r="31" spans="1:6" s="16" customFormat="1" ht="40.5" customHeight="1">
      <c r="A31" s="147" t="s">
        <v>56</v>
      </c>
      <c r="B31" s="155" t="s">
        <v>35</v>
      </c>
      <c r="C31" s="148" t="s">
        <v>32</v>
      </c>
      <c r="D31" s="154" t="s">
        <v>36</v>
      </c>
      <c r="E31" s="150">
        <v>6471274</v>
      </c>
      <c r="F31" s="151" t="s">
        <v>37</v>
      </c>
    </row>
    <row r="32" spans="1:6" s="16" customFormat="1" ht="60" customHeight="1">
      <c r="A32" s="147" t="s">
        <v>56</v>
      </c>
      <c r="B32" s="155" t="s">
        <v>38</v>
      </c>
      <c r="C32" s="148" t="s">
        <v>32</v>
      </c>
      <c r="D32" s="154" t="s">
        <v>39</v>
      </c>
      <c r="E32" s="150">
        <v>7350000</v>
      </c>
      <c r="F32" s="151" t="s">
        <v>40</v>
      </c>
    </row>
    <row r="33" spans="1:6" s="16" customFormat="1" ht="40.5" customHeight="1">
      <c r="A33" s="147" t="s">
        <v>56</v>
      </c>
      <c r="B33" s="155" t="s">
        <v>41</v>
      </c>
      <c r="C33" s="148" t="s">
        <v>32</v>
      </c>
      <c r="D33" s="154" t="s">
        <v>42</v>
      </c>
      <c r="E33" s="150">
        <v>7480000</v>
      </c>
      <c r="F33" s="151" t="s">
        <v>43</v>
      </c>
    </row>
    <row r="34" spans="1:6" s="16" customFormat="1" ht="19.5" customHeight="1">
      <c r="A34" s="147" t="s">
        <v>56</v>
      </c>
      <c r="B34" s="155" t="s">
        <v>44</v>
      </c>
      <c r="C34" s="148" t="s">
        <v>24</v>
      </c>
      <c r="D34" s="154" t="s">
        <v>45</v>
      </c>
      <c r="E34" s="150">
        <v>8734000</v>
      </c>
      <c r="F34" s="151" t="s">
        <v>46</v>
      </c>
    </row>
    <row r="35" spans="1:6" s="16" customFormat="1" ht="38.25" customHeight="1">
      <c r="A35" s="147" t="s">
        <v>57</v>
      </c>
      <c r="B35" s="155" t="s">
        <v>47</v>
      </c>
      <c r="C35" s="148" t="s">
        <v>48</v>
      </c>
      <c r="D35" s="154" t="s">
        <v>49</v>
      </c>
      <c r="E35" s="150">
        <v>10033000</v>
      </c>
      <c r="F35" s="151" t="s">
        <v>50</v>
      </c>
    </row>
    <row r="36" spans="1:6" s="16" customFormat="1" ht="19.5" customHeight="1">
      <c r="A36" s="147" t="s">
        <v>57</v>
      </c>
      <c r="B36" s="155" t="s">
        <v>51</v>
      </c>
      <c r="C36" s="148" t="s">
        <v>52</v>
      </c>
      <c r="D36" s="154" t="s">
        <v>53</v>
      </c>
      <c r="E36" s="150">
        <v>33728000</v>
      </c>
      <c r="F36" s="151" t="s">
        <v>54</v>
      </c>
    </row>
    <row r="37" spans="1:6" s="16" customFormat="1" ht="19.5" customHeight="1">
      <c r="A37" s="129"/>
      <c r="B37" s="156"/>
      <c r="C37" s="130"/>
      <c r="D37" s="130"/>
      <c r="E37" s="152"/>
      <c r="F37" s="153"/>
    </row>
    <row r="38" spans="1:6" s="16" customFormat="1" ht="19.5" customHeight="1" thickBot="1">
      <c r="A38" s="1"/>
      <c r="B38" s="107"/>
      <c r="C38" s="106"/>
      <c r="D38" s="107"/>
      <c r="E38" s="149"/>
      <c r="F38" s="108"/>
    </row>
    <row r="39" spans="1:6" s="35" customFormat="1" ht="16.5" customHeight="1" thickBot="1">
      <c r="A39" s="73" t="s">
        <v>15</v>
      </c>
      <c r="B39" s="74"/>
      <c r="C39" s="74"/>
      <c r="D39" s="74"/>
      <c r="E39" s="75">
        <f>SUM(E29:E38)</f>
        <v>182980324</v>
      </c>
      <c r="F39" s="81"/>
    </row>
    <row r="40" spans="2:6" ht="12.75">
      <c r="B40" s="50"/>
      <c r="C40" s="50" t="s">
        <v>10</v>
      </c>
      <c r="D40" s="50"/>
      <c r="E40" s="13"/>
      <c r="F40" s="76"/>
    </row>
    <row r="41" ht="13.5" thickBot="1">
      <c r="F41" s="76" t="s">
        <v>16</v>
      </c>
    </row>
    <row r="42" spans="1:6" ht="12.75">
      <c r="A42" s="140" t="s">
        <v>2</v>
      </c>
      <c r="B42" s="134"/>
      <c r="C42" s="6" t="s">
        <v>3</v>
      </c>
      <c r="D42" s="138" t="s">
        <v>4</v>
      </c>
      <c r="E42" s="31" t="s">
        <v>3</v>
      </c>
      <c r="F42" s="71" t="s">
        <v>3</v>
      </c>
    </row>
    <row r="43" spans="1:6" ht="13.5" thickBot="1">
      <c r="A43" s="141"/>
      <c r="B43" s="135"/>
      <c r="C43" s="7" t="s">
        <v>5</v>
      </c>
      <c r="D43" s="139"/>
      <c r="E43" s="32" t="s">
        <v>6</v>
      </c>
      <c r="F43" s="72" t="s">
        <v>7</v>
      </c>
    </row>
    <row r="44" spans="1:6" ht="19.5" customHeight="1">
      <c r="A44" s="68"/>
      <c r="B44" s="62"/>
      <c r="C44" s="62"/>
      <c r="D44" s="62"/>
      <c r="E44" s="110"/>
      <c r="F44" s="111"/>
    </row>
    <row r="45" spans="1:6" ht="19.5" customHeight="1">
      <c r="A45" s="69"/>
      <c r="B45" s="53"/>
      <c r="C45" s="59" t="s">
        <v>55</v>
      </c>
      <c r="D45" s="53"/>
      <c r="E45" s="36"/>
      <c r="F45" s="46"/>
    </row>
    <row r="46" spans="1:6" ht="19.5" customHeight="1">
      <c r="A46" s="69"/>
      <c r="B46" s="53"/>
      <c r="C46" s="53"/>
      <c r="D46" s="53"/>
      <c r="E46" s="36"/>
      <c r="F46" s="46"/>
    </row>
    <row r="47" spans="1:6" ht="19.5" customHeight="1">
      <c r="A47" s="69"/>
      <c r="B47" s="53"/>
      <c r="C47" s="53"/>
      <c r="D47" s="53"/>
      <c r="E47" s="36"/>
      <c r="F47" s="46"/>
    </row>
    <row r="48" spans="1:6" ht="19.5" customHeight="1">
      <c r="A48" s="69"/>
      <c r="B48" s="53"/>
      <c r="C48" s="18"/>
      <c r="D48" s="109"/>
      <c r="E48" s="36"/>
      <c r="F48" s="46"/>
    </row>
    <row r="49" spans="1:6" ht="19.5" customHeight="1">
      <c r="A49" s="69"/>
      <c r="B49" s="53"/>
      <c r="C49" s="53"/>
      <c r="D49" s="53"/>
      <c r="E49" s="36"/>
      <c r="F49" s="46"/>
    </row>
    <row r="50" spans="1:6" ht="19.5" customHeight="1">
      <c r="A50" s="69"/>
      <c r="B50" s="53"/>
      <c r="C50" s="53"/>
      <c r="D50" s="53"/>
      <c r="E50" s="36"/>
      <c r="F50" s="46"/>
    </row>
    <row r="51" spans="1:6" ht="19.5" customHeight="1">
      <c r="A51" s="69"/>
      <c r="B51" s="53"/>
      <c r="C51" s="53"/>
      <c r="D51" s="53"/>
      <c r="E51" s="36"/>
      <c r="F51" s="46"/>
    </row>
    <row r="52" spans="1:6" ht="19.5" customHeight="1" thickBot="1">
      <c r="A52" s="37"/>
      <c r="B52" s="55"/>
      <c r="C52" s="55"/>
      <c r="D52" s="55"/>
      <c r="E52" s="33"/>
      <c r="F52" s="4"/>
    </row>
    <row r="53" spans="1:6" ht="13.5" thickBot="1">
      <c r="A53" s="143" t="s">
        <v>11</v>
      </c>
      <c r="B53" s="144"/>
      <c r="C53" s="63"/>
      <c r="D53" s="63"/>
      <c r="E53" s="38"/>
      <c r="F53" s="83"/>
    </row>
    <row r="55" spans="2:6" ht="12.75">
      <c r="B55" s="50"/>
      <c r="C55" s="50" t="s">
        <v>12</v>
      </c>
      <c r="D55" s="50"/>
      <c r="E55" s="13"/>
      <c r="F55" s="76"/>
    </row>
    <row r="56" ht="13.5" thickBot="1">
      <c r="F56" s="76" t="s">
        <v>16</v>
      </c>
    </row>
    <row r="57" spans="1:6" ht="12.75">
      <c r="A57" s="140" t="s">
        <v>2</v>
      </c>
      <c r="B57" s="134"/>
      <c r="C57" s="6" t="s">
        <v>3</v>
      </c>
      <c r="D57" s="138" t="s">
        <v>4</v>
      </c>
      <c r="E57" s="31" t="s">
        <v>3</v>
      </c>
      <c r="F57" s="71" t="s">
        <v>3</v>
      </c>
    </row>
    <row r="58" spans="1:6" ht="13.5" thickBot="1">
      <c r="A58" s="141"/>
      <c r="B58" s="135"/>
      <c r="C58" s="7" t="s">
        <v>5</v>
      </c>
      <c r="D58" s="139"/>
      <c r="E58" s="32" t="s">
        <v>6</v>
      </c>
      <c r="F58" s="72" t="s">
        <v>7</v>
      </c>
    </row>
    <row r="59" spans="1:6" ht="19.5" customHeight="1">
      <c r="A59" s="68"/>
      <c r="B59" s="62"/>
      <c r="C59" s="62"/>
      <c r="D59" s="62"/>
      <c r="E59" s="110"/>
      <c r="F59" s="111"/>
    </row>
    <row r="60" spans="1:6" ht="19.5" customHeight="1">
      <c r="A60" s="69"/>
      <c r="B60" s="53"/>
      <c r="C60" s="59" t="s">
        <v>55</v>
      </c>
      <c r="D60" s="53"/>
      <c r="E60" s="36"/>
      <c r="F60" s="46"/>
    </row>
    <row r="61" spans="1:6" ht="19.5" customHeight="1">
      <c r="A61" s="69"/>
      <c r="B61" s="53"/>
      <c r="C61" s="53"/>
      <c r="D61" s="53"/>
      <c r="E61" s="36"/>
      <c r="F61" s="46"/>
    </row>
    <row r="62" spans="1:6" ht="19.5" customHeight="1">
      <c r="A62" s="69"/>
      <c r="B62" s="53"/>
      <c r="C62" s="53"/>
      <c r="D62" s="53"/>
      <c r="E62" s="36"/>
      <c r="F62" s="46"/>
    </row>
    <row r="63" spans="1:6" ht="19.5" customHeight="1">
      <c r="A63" s="69"/>
      <c r="B63" s="53"/>
      <c r="C63" s="18"/>
      <c r="D63" s="18"/>
      <c r="E63" s="36"/>
      <c r="F63" s="46"/>
    </row>
    <row r="64" spans="1:6" ht="19.5" customHeight="1">
      <c r="A64" s="69"/>
      <c r="B64" s="53"/>
      <c r="C64" s="53"/>
      <c r="D64" s="53"/>
      <c r="E64" s="36"/>
      <c r="F64" s="46"/>
    </row>
    <row r="65" spans="1:6" ht="19.5" customHeight="1">
      <c r="A65" s="69"/>
      <c r="B65" s="53"/>
      <c r="C65" s="53"/>
      <c r="D65" s="53"/>
      <c r="E65" s="36"/>
      <c r="F65" s="46"/>
    </row>
    <row r="66" spans="1:6" ht="19.5" customHeight="1">
      <c r="A66" s="69"/>
      <c r="B66" s="112"/>
      <c r="C66" s="113"/>
      <c r="D66" s="112"/>
      <c r="E66" s="114"/>
      <c r="F66" s="115"/>
    </row>
    <row r="67" spans="1:6" ht="19.5" customHeight="1">
      <c r="A67" s="116"/>
      <c r="B67" s="53"/>
      <c r="C67" s="53"/>
      <c r="D67" s="53"/>
      <c r="E67" s="36"/>
      <c r="F67" s="46"/>
    </row>
    <row r="68" spans="1:6" ht="19.5" customHeight="1" thickBot="1">
      <c r="A68" s="37"/>
      <c r="B68" s="55"/>
      <c r="C68" s="55"/>
      <c r="D68" s="55"/>
      <c r="E68" s="33"/>
      <c r="F68" s="4"/>
    </row>
    <row r="69" spans="1:6" ht="13.5" thickBot="1">
      <c r="A69" s="145" t="s">
        <v>11</v>
      </c>
      <c r="B69" s="146"/>
      <c r="C69" s="64"/>
      <c r="D69" s="64"/>
      <c r="E69" s="39"/>
      <c r="F69" s="79"/>
    </row>
    <row r="71" spans="3:6" ht="12.75">
      <c r="C71" s="50" t="s">
        <v>13</v>
      </c>
      <c r="D71" s="50"/>
      <c r="E71" s="13"/>
      <c r="F71" s="76"/>
    </row>
    <row r="72" ht="13.5" thickBot="1">
      <c r="F72" s="76" t="s">
        <v>16</v>
      </c>
    </row>
    <row r="73" spans="1:6" ht="12.75">
      <c r="A73" s="140" t="s">
        <v>2</v>
      </c>
      <c r="B73" s="134"/>
      <c r="C73" s="6" t="s">
        <v>3</v>
      </c>
      <c r="D73" s="138" t="s">
        <v>4</v>
      </c>
      <c r="E73" s="31" t="s">
        <v>3</v>
      </c>
      <c r="F73" s="71" t="s">
        <v>3</v>
      </c>
    </row>
    <row r="74" spans="1:6" ht="13.5" thickBot="1">
      <c r="A74" s="141"/>
      <c r="B74" s="135"/>
      <c r="C74" s="7" t="s">
        <v>5</v>
      </c>
      <c r="D74" s="139"/>
      <c r="E74" s="32" t="s">
        <v>6</v>
      </c>
      <c r="F74" s="72" t="s">
        <v>7</v>
      </c>
    </row>
    <row r="75" spans="1:6" ht="19.5" customHeight="1">
      <c r="A75" s="68"/>
      <c r="B75" s="62"/>
      <c r="C75" s="62"/>
      <c r="D75" s="62"/>
      <c r="E75" s="110"/>
      <c r="F75" s="111"/>
    </row>
    <row r="76" spans="1:6" ht="19.5" customHeight="1">
      <c r="A76" s="69"/>
      <c r="B76" s="53"/>
      <c r="C76" s="59" t="s">
        <v>55</v>
      </c>
      <c r="D76" s="53"/>
      <c r="E76" s="36"/>
      <c r="F76" s="46"/>
    </row>
    <row r="77" spans="1:6" ht="19.5" customHeight="1">
      <c r="A77" s="69"/>
      <c r="B77" s="53"/>
      <c r="C77" s="53"/>
      <c r="D77" s="53"/>
      <c r="E77" s="36"/>
      <c r="F77" s="46"/>
    </row>
    <row r="78" spans="1:6" ht="19.5" customHeight="1">
      <c r="A78" s="69"/>
      <c r="B78" s="53"/>
      <c r="C78" s="53"/>
      <c r="D78" s="53"/>
      <c r="E78" s="36"/>
      <c r="F78" s="46"/>
    </row>
    <row r="79" spans="1:6" ht="19.5" customHeight="1">
      <c r="A79" s="69"/>
      <c r="B79" s="53"/>
      <c r="C79" s="18"/>
      <c r="D79" s="18"/>
      <c r="E79" s="36"/>
      <c r="F79" s="46"/>
    </row>
    <row r="80" spans="1:6" ht="19.5" customHeight="1">
      <c r="A80" s="69"/>
      <c r="B80" s="53"/>
      <c r="C80" s="53"/>
      <c r="D80" s="53"/>
      <c r="E80" s="36"/>
      <c r="F80" s="46"/>
    </row>
    <row r="81" spans="1:6" ht="19.5" customHeight="1">
      <c r="A81" s="69"/>
      <c r="B81" s="58"/>
      <c r="C81" s="58"/>
      <c r="D81" s="53"/>
      <c r="E81" s="2"/>
      <c r="F81" s="84"/>
    </row>
    <row r="82" spans="1:6" ht="19.5" customHeight="1">
      <c r="A82" s="69"/>
      <c r="B82" s="53"/>
      <c r="C82" s="53"/>
      <c r="D82" s="53"/>
      <c r="E82" s="36"/>
      <c r="F82" s="46"/>
    </row>
    <row r="83" spans="1:6" ht="19.5" customHeight="1">
      <c r="A83" s="116"/>
      <c r="B83" s="53"/>
      <c r="C83" s="53"/>
      <c r="D83" s="53"/>
      <c r="E83" s="36"/>
      <c r="F83" s="46"/>
    </row>
    <row r="84" spans="1:6" ht="19.5" customHeight="1" thickBot="1">
      <c r="A84" s="37"/>
      <c r="B84" s="55"/>
      <c r="C84" s="55"/>
      <c r="D84" s="55"/>
      <c r="E84" s="33"/>
      <c r="F84" s="4"/>
    </row>
    <row r="85" spans="1:6" ht="13.5" thickBot="1">
      <c r="A85" s="143" t="s">
        <v>11</v>
      </c>
      <c r="B85" s="144"/>
      <c r="C85" s="63"/>
      <c r="D85" s="63"/>
      <c r="E85" s="38"/>
      <c r="F85" s="83"/>
    </row>
    <row r="87" spans="2:6" ht="12.75">
      <c r="B87" s="50"/>
      <c r="C87" s="50" t="s">
        <v>14</v>
      </c>
      <c r="D87" s="50"/>
      <c r="E87" s="13"/>
      <c r="F87" s="76"/>
    </row>
    <row r="88" spans="1:6" ht="13.5" thickBot="1">
      <c r="A88" s="40"/>
      <c r="F88" s="76" t="s">
        <v>16</v>
      </c>
    </row>
    <row r="89" spans="1:6" ht="12.75">
      <c r="A89" s="140" t="s">
        <v>2</v>
      </c>
      <c r="B89" s="134"/>
      <c r="C89" s="6" t="s">
        <v>3</v>
      </c>
      <c r="D89" s="138" t="s">
        <v>4</v>
      </c>
      <c r="E89" s="31" t="s">
        <v>3</v>
      </c>
      <c r="F89" s="71" t="s">
        <v>3</v>
      </c>
    </row>
    <row r="90" spans="1:6" ht="13.5" thickBot="1">
      <c r="A90" s="141"/>
      <c r="B90" s="135"/>
      <c r="C90" s="7" t="s">
        <v>5</v>
      </c>
      <c r="D90" s="139"/>
      <c r="E90" s="32" t="s">
        <v>6</v>
      </c>
      <c r="F90" s="72" t="s">
        <v>7</v>
      </c>
    </row>
    <row r="91" spans="1:6" ht="19.5" customHeight="1">
      <c r="A91" s="68"/>
      <c r="B91" s="62"/>
      <c r="C91" s="62"/>
      <c r="D91" s="62"/>
      <c r="E91" s="110"/>
      <c r="F91" s="111"/>
    </row>
    <row r="92" spans="1:6" ht="19.5" customHeight="1">
      <c r="A92" s="69"/>
      <c r="B92" s="53"/>
      <c r="C92" s="59" t="s">
        <v>55</v>
      </c>
      <c r="D92" s="53"/>
      <c r="E92" s="36"/>
      <c r="F92" s="46"/>
    </row>
    <row r="93" spans="1:6" ht="19.5" customHeight="1">
      <c r="A93" s="69"/>
      <c r="B93" s="53"/>
      <c r="C93" s="53"/>
      <c r="D93" s="53"/>
      <c r="E93" s="41"/>
      <c r="F93" s="78"/>
    </row>
    <row r="94" spans="1:6" ht="19.5" customHeight="1">
      <c r="A94" s="69"/>
      <c r="B94" s="53"/>
      <c r="C94" s="53"/>
      <c r="D94" s="53"/>
      <c r="E94" s="41"/>
      <c r="F94" s="46"/>
    </row>
    <row r="95" spans="1:6" ht="19.5" customHeight="1">
      <c r="A95" s="69"/>
      <c r="B95" s="53"/>
      <c r="C95" s="18"/>
      <c r="D95" s="18"/>
      <c r="E95" s="36"/>
      <c r="F95" s="46"/>
    </row>
    <row r="96" spans="1:6" ht="19.5" customHeight="1">
      <c r="A96" s="69"/>
      <c r="B96" s="53"/>
      <c r="C96" s="53"/>
      <c r="D96" s="53"/>
      <c r="E96" s="36"/>
      <c r="F96" s="46"/>
    </row>
    <row r="97" spans="1:6" ht="19.5" customHeight="1">
      <c r="A97" s="69"/>
      <c r="B97" s="53"/>
      <c r="C97" s="53"/>
      <c r="D97" s="53"/>
      <c r="E97" s="36"/>
      <c r="F97" s="46"/>
    </row>
    <row r="98" spans="1:6" ht="19.5" customHeight="1">
      <c r="A98" s="69"/>
      <c r="B98" s="53"/>
      <c r="C98" s="53"/>
      <c r="D98" s="53"/>
      <c r="E98" s="36"/>
      <c r="F98" s="46"/>
    </row>
    <row r="99" spans="1:6" ht="19.5" customHeight="1">
      <c r="A99" s="42"/>
      <c r="B99" s="53"/>
      <c r="C99" s="53"/>
      <c r="D99" s="53"/>
      <c r="E99" s="36"/>
      <c r="F99" s="46"/>
    </row>
    <row r="100" spans="1:6" ht="19.5" customHeight="1" thickBot="1">
      <c r="A100" s="117"/>
      <c r="B100" s="65"/>
      <c r="C100" s="65"/>
      <c r="D100" s="65"/>
      <c r="E100" s="3"/>
      <c r="F100" s="4"/>
    </row>
    <row r="101" spans="1:6" ht="13.5" thickBot="1">
      <c r="A101" s="43" t="s">
        <v>11</v>
      </c>
      <c r="B101" s="7"/>
      <c r="C101" s="63"/>
      <c r="D101" s="63"/>
      <c r="E101" s="38"/>
      <c r="F101" s="83"/>
    </row>
    <row r="103" spans="2:4" ht="12.75">
      <c r="B103" s="142" t="s">
        <v>17</v>
      </c>
      <c r="C103" s="142"/>
      <c r="D103" s="142"/>
    </row>
    <row r="104" ht="13.5" thickBot="1">
      <c r="F104" s="85" t="s">
        <v>16</v>
      </c>
    </row>
    <row r="105" spans="1:6" ht="12.75">
      <c r="A105" s="140" t="s">
        <v>2</v>
      </c>
      <c r="B105" s="134"/>
      <c r="C105" s="6" t="s">
        <v>3</v>
      </c>
      <c r="D105" s="138" t="s">
        <v>4</v>
      </c>
      <c r="E105" s="31" t="s">
        <v>3</v>
      </c>
      <c r="F105" s="71" t="s">
        <v>3</v>
      </c>
    </row>
    <row r="106" spans="1:6" ht="13.5" thickBot="1">
      <c r="A106" s="141"/>
      <c r="B106" s="135"/>
      <c r="C106" s="7" t="s">
        <v>5</v>
      </c>
      <c r="D106" s="139"/>
      <c r="E106" s="32" t="s">
        <v>6</v>
      </c>
      <c r="F106" s="72" t="s">
        <v>7</v>
      </c>
    </row>
    <row r="107" spans="1:6" ht="19.5" customHeight="1">
      <c r="A107" s="126"/>
      <c r="B107" s="127"/>
      <c r="C107" s="52"/>
      <c r="D107" s="127"/>
      <c r="E107" s="128"/>
      <c r="F107" s="82"/>
    </row>
    <row r="108" spans="1:6" ht="19.5" customHeight="1">
      <c r="A108" s="69"/>
      <c r="B108" s="53"/>
      <c r="C108" s="59" t="s">
        <v>55</v>
      </c>
      <c r="D108" s="53"/>
      <c r="E108" s="36"/>
      <c r="F108" s="46"/>
    </row>
    <row r="109" spans="1:6" ht="19.5" customHeight="1">
      <c r="A109" s="69"/>
      <c r="B109" s="53"/>
      <c r="C109" s="53"/>
      <c r="D109" s="54"/>
      <c r="E109" s="36"/>
      <c r="F109" s="46"/>
    </row>
    <row r="110" spans="1:6" ht="19.5" customHeight="1">
      <c r="A110" s="69"/>
      <c r="B110" s="53"/>
      <c r="C110" s="53"/>
      <c r="D110" s="54"/>
      <c r="E110" s="36"/>
      <c r="F110" s="46"/>
    </row>
    <row r="111" spans="1:6" ht="19.5" customHeight="1">
      <c r="A111" s="69"/>
      <c r="B111" s="53"/>
      <c r="C111" s="53"/>
      <c r="D111" s="54"/>
      <c r="E111" s="36"/>
      <c r="F111" s="46"/>
    </row>
    <row r="112" spans="1:6" ht="19.5" customHeight="1">
      <c r="A112" s="69"/>
      <c r="B112" s="53"/>
      <c r="C112" s="53"/>
      <c r="D112" s="54"/>
      <c r="E112" s="36"/>
      <c r="F112" s="46"/>
    </row>
    <row r="113" spans="1:6" ht="19.5" customHeight="1">
      <c r="A113" s="69"/>
      <c r="B113" s="53"/>
      <c r="C113" s="53"/>
      <c r="D113" s="53"/>
      <c r="E113" s="36"/>
      <c r="F113" s="46"/>
    </row>
    <row r="114" spans="1:6" ht="19.5" customHeight="1">
      <c r="A114" s="69"/>
      <c r="B114" s="53"/>
      <c r="C114" s="53"/>
      <c r="D114" s="53"/>
      <c r="E114" s="36"/>
      <c r="F114" s="46"/>
    </row>
    <row r="115" spans="1:6" ht="19.5" customHeight="1" thickBot="1">
      <c r="A115" s="93"/>
      <c r="B115" s="58"/>
      <c r="C115" s="53"/>
      <c r="D115" s="9"/>
      <c r="E115" s="45"/>
      <c r="F115" s="78"/>
    </row>
    <row r="116" spans="1:6" ht="13.5" thickBot="1">
      <c r="A116" s="43" t="s">
        <v>11</v>
      </c>
      <c r="B116" s="88"/>
      <c r="C116" s="66"/>
      <c r="D116" s="66"/>
      <c r="E116" s="34">
        <f>SUM(E107:E115)</f>
        <v>0</v>
      </c>
      <c r="F116" s="86"/>
    </row>
    <row r="118" ht="12.75">
      <c r="C118" s="44" t="s">
        <v>18</v>
      </c>
    </row>
    <row r="119" ht="13.5" thickBot="1">
      <c r="F119" s="85" t="s">
        <v>19</v>
      </c>
    </row>
    <row r="120" spans="1:6" ht="12.75">
      <c r="A120" s="140" t="s">
        <v>2</v>
      </c>
      <c r="B120" s="134"/>
      <c r="C120" s="6" t="s">
        <v>3</v>
      </c>
      <c r="D120" s="138" t="s">
        <v>4</v>
      </c>
      <c r="E120" s="6" t="s">
        <v>3</v>
      </c>
      <c r="F120" s="71" t="s">
        <v>3</v>
      </c>
    </row>
    <row r="121" spans="1:6" ht="13.5" thickBot="1">
      <c r="A121" s="141"/>
      <c r="B121" s="135"/>
      <c r="C121" s="7" t="s">
        <v>5</v>
      </c>
      <c r="D121" s="139"/>
      <c r="E121" s="7" t="s">
        <v>6</v>
      </c>
      <c r="F121" s="72" t="s">
        <v>7</v>
      </c>
    </row>
    <row r="122" spans="1:6" ht="19.5" customHeight="1">
      <c r="A122" s="68"/>
      <c r="B122" s="62"/>
      <c r="C122" s="62"/>
      <c r="D122" s="62"/>
      <c r="E122" s="103"/>
      <c r="F122" s="111"/>
    </row>
    <row r="123" spans="1:6" ht="19.5" customHeight="1">
      <c r="A123" s="69"/>
      <c r="B123" s="53"/>
      <c r="C123" s="59" t="s">
        <v>55</v>
      </c>
      <c r="D123" s="53"/>
      <c r="E123" s="25"/>
      <c r="F123" s="46"/>
    </row>
    <row r="124" spans="1:6" ht="19.5" customHeight="1">
      <c r="A124" s="69"/>
      <c r="B124" s="53"/>
      <c r="C124" s="53"/>
      <c r="D124" s="53"/>
      <c r="E124" s="22"/>
      <c r="F124" s="78"/>
    </row>
    <row r="125" spans="1:6" ht="19.5" customHeight="1">
      <c r="A125" s="69"/>
      <c r="B125" s="53"/>
      <c r="C125" s="53"/>
      <c r="D125" s="53"/>
      <c r="E125" s="22"/>
      <c r="F125" s="46"/>
    </row>
    <row r="126" spans="1:6" ht="19.5" customHeight="1">
      <c r="A126" s="69"/>
      <c r="B126" s="53"/>
      <c r="C126" s="18"/>
      <c r="D126" s="18"/>
      <c r="E126" s="25"/>
      <c r="F126" s="46"/>
    </row>
    <row r="127" spans="1:6" ht="19.5" customHeight="1">
      <c r="A127" s="69"/>
      <c r="B127" s="53"/>
      <c r="C127" s="53"/>
      <c r="D127" s="53"/>
      <c r="E127" s="25"/>
      <c r="F127" s="46"/>
    </row>
    <row r="128" spans="1:6" ht="19.5" customHeight="1">
      <c r="A128" s="69"/>
      <c r="B128" s="53"/>
      <c r="C128" s="53"/>
      <c r="D128" s="53"/>
      <c r="E128" s="25"/>
      <c r="F128" s="46"/>
    </row>
    <row r="129" spans="1:6" ht="19.5" customHeight="1">
      <c r="A129" s="69"/>
      <c r="B129" s="118"/>
      <c r="C129" s="119"/>
      <c r="D129" s="120"/>
      <c r="E129" s="121"/>
      <c r="F129" s="122"/>
    </row>
    <row r="130" spans="1:6" ht="19.5" customHeight="1">
      <c r="A130" s="69"/>
      <c r="B130" s="120"/>
      <c r="C130" s="120"/>
      <c r="D130" s="120"/>
      <c r="E130" s="121"/>
      <c r="F130" s="122"/>
    </row>
    <row r="131" spans="1:6" ht="19.5" customHeight="1" thickBot="1">
      <c r="A131" s="1"/>
      <c r="B131" s="123"/>
      <c r="C131" s="123"/>
      <c r="D131" s="123"/>
      <c r="E131" s="124"/>
      <c r="F131" s="125"/>
    </row>
    <row r="132" spans="1:6" s="47" customFormat="1" ht="13.5" thickBot="1">
      <c r="A132" s="8" t="s">
        <v>11</v>
      </c>
      <c r="B132" s="67"/>
      <c r="C132" s="67"/>
      <c r="D132" s="67"/>
      <c r="E132" s="34">
        <f>SUM(E122:E131)</f>
        <v>0</v>
      </c>
      <c r="F132" s="87"/>
    </row>
    <row r="133" ht="12.75">
      <c r="E133" s="21"/>
    </row>
    <row r="134" ht="12.75">
      <c r="A134" s="48"/>
    </row>
    <row r="140" ht="12.75">
      <c r="A140" s="11"/>
    </row>
    <row r="141" ht="12.75">
      <c r="A141" s="49"/>
    </row>
  </sheetData>
  <sheetProtection/>
  <mergeCells count="24">
    <mergeCell ref="A53:B53"/>
    <mergeCell ref="A42:B43"/>
    <mergeCell ref="A120:B121"/>
    <mergeCell ref="D42:D43"/>
    <mergeCell ref="A57:B58"/>
    <mergeCell ref="A18:B19"/>
    <mergeCell ref="A85:B85"/>
    <mergeCell ref="D120:D121"/>
    <mergeCell ref="D57:D58"/>
    <mergeCell ref="A69:B69"/>
    <mergeCell ref="A105:B106"/>
    <mergeCell ref="D105:D106"/>
    <mergeCell ref="B103:D103"/>
    <mergeCell ref="A73:B74"/>
    <mergeCell ref="D73:D74"/>
    <mergeCell ref="D89:D90"/>
    <mergeCell ref="A89:B90"/>
    <mergeCell ref="A4:F4"/>
    <mergeCell ref="A5:F5"/>
    <mergeCell ref="D9:D10"/>
    <mergeCell ref="D27:D28"/>
    <mergeCell ref="A9:B10"/>
    <mergeCell ref="D18:D19"/>
    <mergeCell ref="A27:B28"/>
  </mergeCells>
  <printOptions/>
  <pageMargins left="1.968503937007874" right="0.7874015748031497" top="0.984251968503937" bottom="0.984251968503937" header="0.5118110236220472" footer="0.5118110236220472"/>
  <pageSetup horizontalDpi="600" verticalDpi="600" orientation="landscape" paperSize="9" scale="50" r:id="rId1"/>
  <headerFooter alignWithMargins="0">
    <oddFooter>&amp;C&amp;P. oldal&amp;R&amp;D</oddFooter>
  </headerFooter>
  <rowBreaks count="2" manualBreakCount="2">
    <brk id="39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Mányi Gabriella</cp:lastModifiedBy>
  <cp:lastPrinted>2016-02-01T10:07:30Z</cp:lastPrinted>
  <dcterms:created xsi:type="dcterms:W3CDTF">1997-01-17T14:02:09Z</dcterms:created>
  <dcterms:modified xsi:type="dcterms:W3CDTF">2016-02-01T10:09:45Z</dcterms:modified>
  <cp:category/>
  <cp:version/>
  <cp:contentType/>
  <cp:contentStatus/>
</cp:coreProperties>
</file>